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lie.beckmann\Desktop\"/>
    </mc:Choice>
  </mc:AlternateContent>
  <xr:revisionPtr revIDLastSave="0" documentId="8_{654A3FA0-9978-447B-A2A6-03FE7E5DF04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4" i="1" s="1"/>
  <c r="D26" i="1" l="1"/>
  <c r="B31" i="1"/>
  <c r="B13" i="1"/>
</calcChain>
</file>

<file path=xl/sharedStrings.xml><?xml version="1.0" encoding="utf-8"?>
<sst xmlns="http://schemas.openxmlformats.org/spreadsheetml/2006/main" count="26" uniqueCount="22">
  <si>
    <t>Flächenbedarf:</t>
  </si>
  <si>
    <t>1. Flächenbedarfsberechnung - einwohnerbezogen</t>
  </si>
  <si>
    <t>2. Flächenbedarfsberechnung - bestandsbezogen</t>
  </si>
  <si>
    <t>30 qm je 1.000 Medien</t>
  </si>
  <si>
    <r>
      <t>Einwohner</t>
    </r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>:</t>
    </r>
  </si>
  <si>
    <r>
      <t>Ansatz</t>
    </r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>:</t>
    </r>
  </si>
  <si>
    <r>
      <t>Physischer Medienbestand</t>
    </r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>:</t>
    </r>
  </si>
  <si>
    <t>60 qm je 1.000 Einwohner</t>
  </si>
  <si>
    <t>http://www.bibliotheksportal.de/themen/architektur/planungsgrundlagen.html</t>
  </si>
  <si>
    <t>Das entspricht</t>
  </si>
  <si>
    <t>Medien je Einwohner.</t>
  </si>
  <si>
    <t>3. Erläuterungen</t>
  </si>
  <si>
    <t>Nutzfläche</t>
  </si>
  <si>
    <t>Fachstandards für die Flächenbedarfsberechnung Öffentlicher Bibliotheken</t>
  </si>
  <si>
    <t>4. DIN-Fachbericht</t>
  </si>
  <si>
    <t>Medien</t>
  </si>
  <si>
    <t>Bibliothek</t>
  </si>
  <si>
    <t>http://www.bideutschland.de/deutsch/service/download_bid/</t>
  </si>
  <si>
    <t>Stand: 22.08.2017</t>
  </si>
  <si>
    <t>enthält Nutzfläche für</t>
  </si>
  <si>
    <r>
      <t xml:space="preserve">Einw. gerundet lt. DBS </t>
    </r>
    <r>
      <rPr>
        <i/>
        <sz val="11"/>
        <color rgb="FF0070C0"/>
        <rFont val="Arial"/>
        <family val="2"/>
      </rPr>
      <t>20??</t>
    </r>
  </si>
  <si>
    <r>
      <t xml:space="preserve">Bestand gerundet lt. </t>
    </r>
    <r>
      <rPr>
        <i/>
        <sz val="11"/>
        <color rgb="FF0070C0"/>
        <rFont val="Arial"/>
        <family val="2"/>
      </rPr>
      <t>DBS 20??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</si>
</sst>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\ &quot;qm&quot;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u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0" xfId="0" applyFont="1"/>
    <xf numFmtId="3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3" fillId="0" borderId="0" xfId="2"/>
    <xf numFmtId="164" fontId="0" fillId="0" borderId="0" xfId="1" applyFont="1"/>
    <xf numFmtId="3" fontId="0" fillId="0" borderId="0" xfId="0" applyNumberFormat="1" applyAlignment="1">
      <alignment horizontal="center"/>
    </xf>
    <xf numFmtId="164" fontId="0" fillId="0" borderId="0" xfId="1" applyFont="1" applyAlignment="1"/>
    <xf numFmtId="0" fontId="0" fillId="0" borderId="0" xfId="0" applyAlignment="1">
      <alignment horizontal="right" wrapText="1"/>
    </xf>
    <xf numFmtId="3" fontId="0" fillId="2" borderId="0" xfId="0" applyNumberFormat="1" applyFill="1" applyAlignment="1">
      <alignment horizontal="left"/>
    </xf>
    <xf numFmtId="0" fontId="2" fillId="2" borderId="0" xfId="0" applyFont="1" applyFill="1"/>
    <xf numFmtId="3" fontId="6" fillId="0" borderId="0" xfId="0" applyNumberFormat="1" applyFont="1" applyAlignment="1">
      <alignment horizontal="left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5</xdr:col>
      <xdr:colOff>581025</xdr:colOff>
      <xdr:row>20</xdr:row>
      <xdr:rowOff>111369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657350"/>
          <a:ext cx="5048250" cy="10162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i="0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lt. Angaben der Bibliothek lt. DBS 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(Deutsche Bibliotheksstatistik)</a:t>
          </a:r>
          <a:endParaRPr lang="de-DE">
            <a:effectLst/>
          </a:endParaRPr>
        </a:p>
        <a:p>
          <a:r>
            <a:rPr lang="de-DE" sz="1100" baseline="30000"/>
            <a:t>2)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Siehe: 21 gute Gründe für gute Bibliotheken.  Hrsg. von der BID – 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Bibliothek &amp; Information Deutschland. –  Berlin, 2009. – Beilage „Leitlinien für  </a:t>
          </a: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Entscheider“, S. 6</a:t>
          </a:r>
        </a:p>
        <a:p>
          <a:endParaRPr lang="de-DE" sz="1100"/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5</xdr:col>
      <xdr:colOff>581025</xdr:colOff>
      <xdr:row>38</xdr:row>
      <xdr:rowOff>45983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5196052"/>
          <a:ext cx="5021646" cy="11495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0" i="0" u="none" strike="noStrike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</a:t>
          </a:r>
          <a:r>
            <a:rPr lang="de-D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lt. Angaben der lt. DBS 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(Deutsche Bibliotheksstatistik)</a:t>
          </a:r>
          <a:endParaRPr lang="de-DE">
            <a:effectLst/>
          </a:endParaRPr>
        </a:p>
        <a:p>
          <a:endParaRPr lang="de-DE" sz="1100" baseline="30000"/>
        </a:p>
        <a:p>
          <a:r>
            <a:rPr lang="de-DE" sz="1100" baseline="30000"/>
            <a:t>2)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Handreichung zu Bau und Ausstattung Öffentlicher Bibliotheken / Hrsg.    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Fachkonferenz der Bibliotheksfachstellen in Deutschland, 2012 (Onlinepublikation),     </a:t>
          </a: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Kapitel 3, S. 4 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Link:      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http://www.bibliotheksportal.de/themen/architektur/planungsgrundlagen.html</a:t>
          </a:r>
        </a:p>
        <a:p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100"/>
        </a:p>
      </xdr:txBody>
    </xdr:sp>
    <xdr:clientData/>
  </xdr:twoCellAnchor>
  <xdr:twoCellAnchor>
    <xdr:from>
      <xdr:col>0</xdr:col>
      <xdr:colOff>161925</xdr:colOff>
      <xdr:row>43</xdr:row>
      <xdr:rowOff>38102</xdr:rowOff>
    </xdr:from>
    <xdr:to>
      <xdr:col>5</xdr:col>
      <xdr:colOff>723900</xdr:colOff>
      <xdr:row>87</xdr:row>
      <xdr:rowOff>76200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1925" y="7972427"/>
          <a:ext cx="5076825" cy="80009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/>
            <a:t>Einwohnerbezogene und bestandsbezogene Flächenbedarfsberechnung</a:t>
          </a:r>
        </a:p>
        <a:p>
          <a:pPr algn="l"/>
          <a:r>
            <a:rPr lang="de-DE" sz="1100"/>
            <a:t>Der bestandsbezogene Berechnungsansatz wurde seit dem KGST-Gutachten „Öffentliche Bibliotheken“, das 1973 erschien,  in den </a:t>
          </a:r>
          <a:r>
            <a:rPr lang="de-DE" sz="1100" baseline="0"/>
            <a:t> später nachfolgenden </a:t>
          </a:r>
          <a:r>
            <a:rPr lang="de-DE" sz="1100"/>
            <a:t>bibliothekspolitischen Fachveröffentlichungen fortgeschrieben.</a:t>
          </a:r>
        </a:p>
        <a:p>
          <a:pPr algn="l"/>
          <a:r>
            <a:rPr lang="de-DE" sz="1100"/>
            <a:t> </a:t>
          </a:r>
        </a:p>
        <a:p>
          <a:pPr algn="l"/>
          <a:r>
            <a:rPr lang="de-DE" sz="1100"/>
            <a:t>In der BID-Publikation „21 gute Gründe für gute Bibliotheken“ mit der Beilage „Leitlinien für Entscheider“, erschienen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im Jahr 2009,</a:t>
          </a:r>
          <a:r>
            <a:rPr lang="de-DE" sz="1100"/>
            <a:t> wurde der einwohnerbezogene Berechnungsansatz eingeführt. Sein Äquivalent zur bestandsbezogenen Berechnung besteht in dem Fachstandard  2 Medien  je Einwohner</a:t>
          </a:r>
          <a:r>
            <a:rPr lang="de-DE" sz="1100" baseline="0"/>
            <a:t> </a:t>
          </a:r>
          <a:r>
            <a:rPr lang="de-DE" sz="1100"/>
            <a:t>für den Bibliotheksbestand.  </a:t>
          </a:r>
        </a:p>
        <a:p>
          <a:pPr algn="l"/>
          <a:r>
            <a:rPr lang="de-DE" sz="1100"/>
            <a:t>Das heißt, </a:t>
          </a:r>
        </a:p>
        <a:p>
          <a:pPr algn="l"/>
          <a:r>
            <a:rPr lang="de-DE" sz="1100"/>
            <a:t>- wenn eine Bibliothek einen Bestand von 2 Medien je Einwohner hat, so  ist die einwohnerbezogene Berechnung identisch mit der bestandsbezogenen Berechnung.</a:t>
          </a:r>
        </a:p>
        <a:p>
          <a:pPr algn="l"/>
          <a:r>
            <a:rPr lang="de-DE" sz="1100"/>
            <a:t>- wenn eine Bibliothek einen Bestand kleiner als 2 Medieneinheiten je Einwohner hat, so ergibt die einwohnerbezogene Berechnung  einen größeren Wert als die bestandsbezogene</a:t>
          </a:r>
          <a:r>
            <a:rPr lang="de-DE" sz="1100" baseline="0"/>
            <a:t> </a:t>
          </a:r>
          <a:r>
            <a:rPr lang="de-DE" sz="1100"/>
            <a:t>Berechnung.</a:t>
          </a:r>
        </a:p>
        <a:p>
          <a:pPr algn="l"/>
          <a:r>
            <a:rPr lang="de-DE" sz="1100"/>
            <a:t>- wenn eine Bibliothek einen Bestand größer als 2 Medieneinheiten je Einwohner hat, so ergibt die einwohnerbezogene Berechnung einen kleineren Wert als die bestandsbezogene Berechnung.</a:t>
          </a:r>
        </a:p>
        <a:p>
          <a:pPr algn="l"/>
          <a:endParaRPr lang="de-DE" sz="1100"/>
        </a:p>
        <a:p>
          <a:pPr algn="l"/>
          <a:r>
            <a:rPr lang="de-DE" sz="1100"/>
            <a:t>Es sollten beide Ansätze durchgerechnet und Schlussfolgerungen für den Zielbestand entsprechend des prognostizierten Bedarfes getroffen</a:t>
          </a:r>
          <a:r>
            <a:rPr lang="de-DE" sz="1100" baseline="0"/>
            <a:t> werden. Grundlage für die Flächenplanung ist in jedem Fall ein Bibliothekskonzept, das zukünftige Funktionen und Aufgaben beschreibt und begründet. Daraus ergeben sich Schlussfolgerungen für die Planung der Fläche und deren Nutzung. </a:t>
          </a:r>
        </a:p>
        <a:p>
          <a:pPr algn="l"/>
          <a:endParaRPr lang="de-DE" sz="1100"/>
        </a:p>
        <a:p>
          <a:pPr algn="l"/>
          <a:r>
            <a:rPr lang="de-DE" sz="1100"/>
            <a:t>Beide</a:t>
          </a:r>
          <a:r>
            <a:rPr lang="de-DE" sz="1100" baseline="0"/>
            <a:t> Berechnungsansätze berücksichtigen den Bestand u n d  die Schaffung von Aufenthaltsqualität als wichtige flächenrelevante Faktoren.  </a:t>
          </a:r>
        </a:p>
        <a:p>
          <a:endParaRPr lang="de-DE" sz="1100" baseline="0"/>
        </a:p>
        <a:p>
          <a:r>
            <a:rPr lang="de-DE" sz="1100" b="1" baseline="0"/>
            <a:t>Nutzfläche</a:t>
          </a:r>
        </a:p>
        <a:p>
          <a:r>
            <a:rPr lang="de-DE" sz="1100" b="0"/>
            <a:t>Der Begriff Nutzfläche wird hier gemäß </a:t>
          </a:r>
          <a:r>
            <a:rPr lang="de-D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DIN 277 "Grundflächen und Rauminhalte von Bauwerken im Hochbau"</a:t>
          </a:r>
          <a:r>
            <a:rPr lang="de-DE" sz="1100" b="0" i="0" u="none" strike="noStrike" baseline="30000">
              <a:solidFill>
                <a:schemeClr val="dk1"/>
              </a:solidFill>
              <a:latin typeface="+mn-lt"/>
              <a:ea typeface="+mn-ea"/>
              <a:cs typeface="+mn-cs"/>
            </a:rPr>
            <a:t>3)</a:t>
          </a:r>
          <a:r>
            <a:rPr lang="de-D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benutzt.</a:t>
          </a:r>
        </a:p>
        <a:p>
          <a:r>
            <a:rPr lang="de-D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Die Nutzfläche der Bibliothek beinhalte danach:</a:t>
          </a:r>
        </a:p>
        <a:p>
          <a:r>
            <a:rPr lang="de-D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Publikumsflächen einschließlich Veranstaltungsräume</a:t>
          </a:r>
        </a:p>
        <a:p>
          <a:r>
            <a:rPr lang="de-D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Arbeitsräume von Mitarbeitern</a:t>
          </a:r>
        </a:p>
        <a:p>
          <a:r>
            <a:rPr lang="de-D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Magazine, Sortier- und Lagerräume</a:t>
          </a:r>
        </a:p>
        <a:p>
          <a:r>
            <a:rPr lang="de-D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Toiletten, Wickelräume, Putzräume, Garagen</a:t>
          </a:r>
        </a:p>
        <a:p>
          <a:r>
            <a:rPr lang="de-D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- enthalten sind auch die Gänge zur Erschließung; Ausnahme: Hauptgänge, die</a:t>
          </a:r>
        </a:p>
        <a:p>
          <a:r>
            <a:rPr lang="de-D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gleichzeitig dem Verkehr innerhalb des Bauwerkes und dem Verlassen im Notfall</a:t>
          </a:r>
        </a:p>
        <a:p>
          <a:r>
            <a:rPr lang="de-DE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 dienen, zählen zur Verkehrsfläche</a:t>
          </a:r>
        </a:p>
        <a:p>
          <a:endParaRPr lang="de-DE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de-DE" sz="1100" b="0" baseline="30000"/>
            <a:t>3) </a:t>
          </a:r>
          <a:r>
            <a:rPr lang="de-DE" sz="1100" b="0" baseline="0"/>
            <a:t>Siehe: 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Handreichung zu Bau und Ausstattung Öffentlicher Bibliotheken / Hrsg.    </a:t>
          </a:r>
          <a:endParaRPr lang="de-DE">
            <a:effectLst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Fachkonferenz der Bibliotheksfachstellen in Deutschland, 2012 (Onlinepublikation),     </a:t>
          </a:r>
          <a:endParaRPr lang="de-DE">
            <a:effectLst/>
          </a:endParaRPr>
        </a:p>
        <a:p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Kapitel 3, S. 3, Link: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http://www.bibliotheksportal.de/themen/architektur/planungsgrundlagen.html </a:t>
          </a:r>
          <a:endParaRPr lang="de-DE">
            <a:effectLst/>
          </a:endParaRPr>
        </a:p>
        <a:p>
          <a:endParaRPr lang="de-DE" sz="1100" b="0" baseline="30000"/>
        </a:p>
      </xdr:txBody>
    </xdr:sp>
    <xdr:clientData/>
  </xdr:twoCellAnchor>
  <xdr:twoCellAnchor>
    <xdr:from>
      <xdr:col>0</xdr:col>
      <xdr:colOff>255984</xdr:colOff>
      <xdr:row>90</xdr:row>
      <xdr:rowOff>29766</xdr:rowOff>
    </xdr:from>
    <xdr:to>
      <xdr:col>5</xdr:col>
      <xdr:colOff>685800</xdr:colOff>
      <xdr:row>99</xdr:row>
      <xdr:rowOff>41672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5984" y="16241316"/>
          <a:ext cx="5249466" cy="16406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Für die detaillierte Flächenberechnung einer</a:t>
          </a:r>
          <a:r>
            <a:rPr lang="de-D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Öffentlichen Bibliothek gilt die </a:t>
          </a:r>
          <a:endParaRPr lang="de-DE">
            <a:effectLst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DIN 67700:2017-05 </a:t>
          </a:r>
          <a:endParaRPr lang="de-DE">
            <a:effectLst/>
          </a:endParaRPr>
        </a:p>
        <a:p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Bau von Bibliotheken und Archiven </a:t>
          </a:r>
          <a:endParaRPr lang="de-DE">
            <a:effectLst/>
          </a:endParaRPr>
        </a:p>
        <a:p>
          <a:pPr rtl="0" eaLnBrk="1" fontAlgn="auto" latinLnBrk="0" hangingPunct="1"/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Beuth-Verl., 2017</a:t>
          </a:r>
          <a:endParaRPr lang="de-DE">
            <a:effectLst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ideutschland.de/deutsch/service/download_bid/" TargetMode="External"/><Relationship Id="rId1" Type="http://schemas.openxmlformats.org/officeDocument/2006/relationships/hyperlink" Target="http://www.bibliotheksportal.de/themen/architektur/planungsgrundlagen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"/>
  <sheetViews>
    <sheetView tabSelected="1" zoomScaleNormal="100" workbookViewId="0">
      <selection activeCell="C28" sqref="C28"/>
    </sheetView>
  </sheetViews>
  <sheetFormatPr baseColWidth="10" defaultRowHeight="14.25" x14ac:dyDescent="0.2"/>
  <cols>
    <col min="1" max="1" width="15.125" customWidth="1"/>
    <col min="3" max="3" width="19" customWidth="1"/>
    <col min="4" max="4" width="8.625" customWidth="1"/>
  </cols>
  <sheetData>
    <row r="1" spans="1:5" x14ac:dyDescent="0.2">
      <c r="A1" t="s">
        <v>13</v>
      </c>
    </row>
    <row r="2" spans="1:5" ht="15" x14ac:dyDescent="0.25">
      <c r="A2" s="14" t="s">
        <v>16</v>
      </c>
    </row>
    <row r="3" spans="1:5" x14ac:dyDescent="0.2">
      <c r="A3" t="s">
        <v>18</v>
      </c>
    </row>
    <row r="4" spans="1:5" ht="15" x14ac:dyDescent="0.25">
      <c r="A4" s="1"/>
    </row>
    <row r="6" spans="1:5" ht="15" x14ac:dyDescent="0.25">
      <c r="A6" s="2" t="s">
        <v>1</v>
      </c>
    </row>
    <row r="8" spans="1:5" ht="16.5" x14ac:dyDescent="0.2">
      <c r="A8" t="s">
        <v>4</v>
      </c>
      <c r="B8" s="13"/>
    </row>
    <row r="9" spans="1:5" x14ac:dyDescent="0.2">
      <c r="B9" s="15" t="s">
        <v>20</v>
      </c>
    </row>
    <row r="10" spans="1:5" x14ac:dyDescent="0.2">
      <c r="B10" s="3"/>
    </row>
    <row r="11" spans="1:5" ht="16.5" x14ac:dyDescent="0.2">
      <c r="A11" t="s">
        <v>5</v>
      </c>
      <c r="B11" t="s">
        <v>7</v>
      </c>
    </row>
    <row r="13" spans="1:5" x14ac:dyDescent="0.2">
      <c r="A13" t="s">
        <v>0</v>
      </c>
      <c r="B13" s="6">
        <f>60*B8/1000</f>
        <v>0</v>
      </c>
      <c r="C13" t="s">
        <v>19</v>
      </c>
      <c r="D13" s="10">
        <f>B8*2</f>
        <v>0</v>
      </c>
      <c r="E13" t="s">
        <v>15</v>
      </c>
    </row>
    <row r="14" spans="1:5" ht="33" customHeight="1" x14ac:dyDescent="0.2">
      <c r="B14" s="6"/>
      <c r="C14" s="12" t="s">
        <v>9</v>
      </c>
      <c r="D14" s="11" t="e">
        <f>D13/B8</f>
        <v>#DIV/0!</v>
      </c>
      <c r="E14" t="s">
        <v>10</v>
      </c>
    </row>
    <row r="22" spans="1:5" x14ac:dyDescent="0.2">
      <c r="A22" s="8" t="s">
        <v>17</v>
      </c>
    </row>
    <row r="24" spans="1:5" ht="15" x14ac:dyDescent="0.25">
      <c r="A24" s="2" t="s">
        <v>2</v>
      </c>
    </row>
    <row r="26" spans="1:5" ht="36.75" customHeight="1" x14ac:dyDescent="0.2">
      <c r="A26" s="7" t="s">
        <v>6</v>
      </c>
      <c r="B26" s="13"/>
      <c r="C26" t="s">
        <v>9</v>
      </c>
      <c r="D26" s="9" t="e">
        <f>B26/B8</f>
        <v>#DIV/0!</v>
      </c>
      <c r="E26" t="s">
        <v>10</v>
      </c>
    </row>
    <row r="27" spans="1:5" x14ac:dyDescent="0.2">
      <c r="A27" s="7"/>
      <c r="B27" s="15" t="s">
        <v>21</v>
      </c>
      <c r="D27" s="9"/>
    </row>
    <row r="28" spans="1:5" x14ac:dyDescent="0.2">
      <c r="A28" s="4"/>
      <c r="B28" s="5"/>
    </row>
    <row r="29" spans="1:5" ht="16.5" x14ac:dyDescent="0.2">
      <c r="A29" t="s">
        <v>5</v>
      </c>
      <c r="B29" t="s">
        <v>3</v>
      </c>
    </row>
    <row r="31" spans="1:5" x14ac:dyDescent="0.2">
      <c r="A31" t="s">
        <v>0</v>
      </c>
      <c r="B31" s="6">
        <f>30*B26/1000</f>
        <v>0</v>
      </c>
      <c r="C31" t="s">
        <v>12</v>
      </c>
    </row>
    <row r="40" spans="1:1" x14ac:dyDescent="0.2">
      <c r="A40" s="8" t="s">
        <v>8</v>
      </c>
    </row>
    <row r="42" spans="1:1" ht="15" x14ac:dyDescent="0.25">
      <c r="A42" s="2" t="s">
        <v>11</v>
      </c>
    </row>
    <row r="89" spans="1:1" ht="15" x14ac:dyDescent="0.25">
      <c r="A89" s="2" t="s">
        <v>14</v>
      </c>
    </row>
  </sheetData>
  <hyperlinks>
    <hyperlink ref="A40" r:id="rId1" xr:uid="{00000000-0004-0000-0000-000000000000}"/>
    <hyperlink ref="A22" r:id="rId2" xr:uid="{00000000-0004-0000-0000-000001000000}"/>
  </hyperlinks>
  <pageMargins left="0.70866141732283472" right="0.70866141732283472" top="0.78740157480314965" bottom="0.78740157480314965" header="0.31496062992125984" footer="0.31496062992125984"/>
  <pageSetup paperSize="9" orientation="portrait" r:id="rId3"/>
  <headerFooter>
    <oddFooter>Seite &amp;P von &amp;N</oddFooter>
  </headerFooter>
  <rowBreaks count="2" manualBreakCount="2">
    <brk id="40" max="16383" man="1"/>
    <brk id="88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39" sqref="D39"/>
    </sheetView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Sanne, Lutz</dc:creator>
  <cp:lastModifiedBy>Annelie Beckmann</cp:lastModifiedBy>
  <cp:lastPrinted>2017-08-22T10:03:19Z</cp:lastPrinted>
  <dcterms:created xsi:type="dcterms:W3CDTF">2016-02-04T12:51:58Z</dcterms:created>
  <dcterms:modified xsi:type="dcterms:W3CDTF">2022-07-22T08:23:24Z</dcterms:modified>
</cp:coreProperties>
</file>